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95" windowHeight="100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Лист1!$A$2:$H$4</definedName>
  </definedName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</calcChain>
</file>

<file path=xl/sharedStrings.xml><?xml version="1.0" encoding="utf-8"?>
<sst xmlns="http://schemas.openxmlformats.org/spreadsheetml/2006/main" count="70" uniqueCount="58">
  <si>
    <t>№</t>
  </si>
  <si>
    <t>П.І.Б. учня</t>
  </si>
  <si>
    <t>Школа</t>
  </si>
  <si>
    <t>Клас</t>
  </si>
  <si>
    <t>Керівник</t>
  </si>
  <si>
    <t>Тема роботи</t>
  </si>
  <si>
    <t>Кількість балів</t>
  </si>
  <si>
    <t>Місце</t>
  </si>
  <si>
    <t>заоч</t>
  </si>
  <si>
    <t>захист</t>
  </si>
  <si>
    <t>Кулєшов Іларіон</t>
  </si>
  <si>
    <t>11 клас</t>
  </si>
  <si>
    <t>9 клас</t>
  </si>
  <si>
    <t>Бердянський муніципальний ліцей Бердянської міської ради Запорізької області</t>
  </si>
  <si>
    <t>10 клас</t>
  </si>
  <si>
    <t>Запорізький технічний ліцей Запорізької міської ради Запорізької області</t>
  </si>
  <si>
    <t>8 клас</t>
  </si>
  <si>
    <t>Секція</t>
  </si>
  <si>
    <t>Білоус Світлана Юріївна, к.п.н.,завідувач філії НЦ "МАН Україн", керівник гуртка КЗ "ЗОЦ НТТУМ "Грані" ЗОР</t>
  </si>
  <si>
    <t xml:space="preserve">Підсумки ІІ (обласного) етапу Всеукраїнського конкурсу-захисту науково-дослідницьких робіт МАН 2020-2021 н. р.                            </t>
  </si>
  <si>
    <t>сума</t>
  </si>
  <si>
    <t>Сімченко Сергій Володимирович, керівник гуртка «Радіоелектроніка» ЦДЮТ ім. Руднєвої Є.М. відділу освіти виконавчого комітету Бердянської міської ради, кандидат фізико-мат. Наук</t>
  </si>
  <si>
    <t>Аляб'єв Артур Артемович</t>
  </si>
  <si>
    <t>Ашифіна Дар'я Анатоліївна</t>
  </si>
  <si>
    <t xml:space="preserve">Чернявська  Діана
Володимирівна
</t>
  </si>
  <si>
    <t>Панченко Анастасія Євгеніївна</t>
  </si>
  <si>
    <t>Гювелян Артем Ваграмович</t>
  </si>
  <si>
    <t xml:space="preserve">Чернишов Микита Олександрович </t>
  </si>
  <si>
    <t>Яковенко Максим Володимирович</t>
  </si>
  <si>
    <t>Запорізька Гімназія №71 з поглибленим вивченням іноземної мови Запорізької міської ради Запорізької області</t>
  </si>
  <si>
    <t>Загальноосвітня школа I-III ступенів № 11 Бердянської міської ради</t>
  </si>
  <si>
    <t>Токмацька загальноосвітня школа І-ІІІ ступенів №1 Токмацької міської ради Запорізької області</t>
  </si>
  <si>
    <t>КЗ «Кам’янсько-Дніпровська районна гімназія «Скіфія»» Кам’янсько-Дніпровської міської ради</t>
  </si>
  <si>
    <t>Бердянська загальноосвітня школа I-III ступенів №5 Бердянської міської ради Запорізької області</t>
  </si>
  <si>
    <t>Запорізька гімназія № 11 Запорізької міської ради Запорізької області</t>
  </si>
  <si>
    <t>Експериментальна фізика</t>
  </si>
  <si>
    <t>Створення бездротової системи передачі електричної енергії</t>
  </si>
  <si>
    <t>Мінливість гідрологічних характеристик азовських лиманів в умовах регулювання водообміну з морем та в різні пори року(на прикладі Червоного лиману)</t>
  </si>
  <si>
    <t>Експрес-аналіз дисперсних систем</t>
  </si>
  <si>
    <t>Переваги та недоліки мікрохвильових печей</t>
  </si>
  <si>
    <t>Використання наноструктур типу діод Шотткі в альтеративній енергетиці</t>
  </si>
  <si>
    <t>Використання енергії малих водотоків за допомогою  мінігідроелектростанцій</t>
  </si>
  <si>
    <t>Використання сонячних батарей у машинобудівництві та побуті</t>
  </si>
  <si>
    <t xml:space="preserve">Джерело високої напруги на основі автогенератор
ного перетворення
</t>
  </si>
  <si>
    <t>Мазаєва Вікторія Іванівна, учитель фізики Запорізької гімназії № 71                                                                        з поглибленим вивченням іноземної мови Запорізької міської ради Запорізької області</t>
  </si>
  <si>
    <t>Мар'єнко Костянтин Вікторович Учитель фізики ЗОШ № 11 м.Бердянськ</t>
  </si>
  <si>
    <t>Гулякова Вікторія Володимирівна, учитель фізики КЗ «Кам’янсько-Дніпровська районна гімназія «Скіфія»»</t>
  </si>
  <si>
    <t>Гаубас Сергій Михайлович, учитель фізики ЗОШ №5</t>
  </si>
  <si>
    <t xml:space="preserve">Гвоздецький Максим Сергійович,
вчитель фізики  
ЗГ№11
</t>
  </si>
  <si>
    <t>Позашкільний навчальний заклад</t>
  </si>
  <si>
    <t>КЗ "ЗОЦНТТУМ "Грані" ЗОР</t>
  </si>
  <si>
    <t xml:space="preserve">ЦДЮТ ім. Руднєвої Є.М., 
гурток «Радіоелектроніка» 
</t>
  </si>
  <si>
    <t>Шкільне відділення МАН</t>
  </si>
  <si>
    <t>КЗ «Центр туризму» ЗОР</t>
  </si>
  <si>
    <t xml:space="preserve">Христюк Андрій Павлович, вчитель фізики ЗЗСО №1, керівник шкільного відділення МАН </t>
  </si>
  <si>
    <t>ІІІ</t>
  </si>
  <si>
    <t>ІІ</t>
  </si>
  <si>
    <t>І  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</si>
</sst>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Georgia"/>
      <family val="1"/>
      <charset val="204"/>
    </font>
    <font>
      <b/>
      <sz val="14"/>
      <color theme="1"/>
      <name val="Georgia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5" xfId="0" applyFont="1" applyBorder="1"/>
    <xf numFmtId="0" fontId="6" fillId="0" borderId="5" xfId="0" applyFont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BreakPreview" zoomScale="80" zoomScaleNormal="100" zoomScaleSheetLayoutView="80" workbookViewId="0">
      <selection activeCell="P12" sqref="P12"/>
    </sheetView>
  </sheetViews>
  <sheetFormatPr defaultRowHeight="15" x14ac:dyDescent="0.25"/>
  <cols>
    <col min="1" max="1" width="5.85546875" customWidth="1"/>
    <col min="2" max="2" width="18.140625" customWidth="1"/>
    <col min="3" max="3" width="21.140625" customWidth="1"/>
    <col min="4" max="4" width="30.140625" customWidth="1"/>
    <col min="6" max="6" width="17" customWidth="1"/>
    <col min="7" max="7" width="38.7109375" customWidth="1"/>
    <col min="8" max="8" width="27.7109375" customWidth="1"/>
    <col min="12" max="12" width="9.7109375" customWidth="1"/>
  </cols>
  <sheetData>
    <row r="1" spans="1:12" ht="19.5" x14ac:dyDescent="0.3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0</v>
      </c>
      <c r="B2" s="15" t="s">
        <v>1</v>
      </c>
      <c r="C2" s="17" t="s">
        <v>17</v>
      </c>
      <c r="D2" s="15" t="s">
        <v>2</v>
      </c>
      <c r="E2" s="15" t="s">
        <v>3</v>
      </c>
      <c r="F2" s="17" t="s">
        <v>49</v>
      </c>
      <c r="G2" s="15" t="s">
        <v>4</v>
      </c>
      <c r="H2" s="15" t="s">
        <v>5</v>
      </c>
      <c r="I2" s="16" t="s">
        <v>6</v>
      </c>
      <c r="J2" s="16"/>
      <c r="K2" s="16"/>
      <c r="L2" s="15" t="s">
        <v>7</v>
      </c>
    </row>
    <row r="3" spans="1:12" ht="22.5" customHeight="1" x14ac:dyDescent="0.25">
      <c r="A3" s="15"/>
      <c r="B3" s="15"/>
      <c r="C3" s="18"/>
      <c r="D3" s="15"/>
      <c r="E3" s="15"/>
      <c r="F3" s="18"/>
      <c r="G3" s="15"/>
      <c r="H3" s="15"/>
      <c r="I3" s="1" t="s">
        <v>8</v>
      </c>
      <c r="J3" s="1" t="s">
        <v>9</v>
      </c>
      <c r="K3" s="1" t="s">
        <v>20</v>
      </c>
      <c r="L3" s="15"/>
    </row>
    <row r="4" spans="1:12" x14ac:dyDescent="0.25">
      <c r="A4" s="15"/>
      <c r="B4" s="15"/>
      <c r="C4" s="19"/>
      <c r="D4" s="15"/>
      <c r="E4" s="15"/>
      <c r="F4" s="19"/>
      <c r="G4" s="15"/>
      <c r="H4" s="15"/>
      <c r="I4" s="1">
        <v>25</v>
      </c>
      <c r="J4" s="1">
        <v>45</v>
      </c>
      <c r="K4" s="2">
        <v>70</v>
      </c>
      <c r="L4" s="15"/>
    </row>
    <row r="5" spans="1:12" ht="78.75" x14ac:dyDescent="0.25">
      <c r="A5" s="9">
        <v>1</v>
      </c>
      <c r="B5" s="10" t="s">
        <v>22</v>
      </c>
      <c r="C5" s="22" t="s">
        <v>35</v>
      </c>
      <c r="D5" s="10" t="s">
        <v>29</v>
      </c>
      <c r="E5" s="10" t="s">
        <v>11</v>
      </c>
      <c r="F5" s="10"/>
      <c r="G5" s="10" t="s">
        <v>44</v>
      </c>
      <c r="H5" s="10" t="s">
        <v>36</v>
      </c>
      <c r="I5" s="11">
        <v>20</v>
      </c>
      <c r="J5" s="11">
        <v>35</v>
      </c>
      <c r="K5" s="11">
        <f t="shared" ref="K5:K12" si="0">I5+J5</f>
        <v>55</v>
      </c>
      <c r="L5" s="12" t="s">
        <v>55</v>
      </c>
    </row>
    <row r="6" spans="1:12" ht="110.25" x14ac:dyDescent="0.25">
      <c r="A6" s="3">
        <v>2</v>
      </c>
      <c r="B6" s="5" t="s">
        <v>23</v>
      </c>
      <c r="C6" s="21" t="s">
        <v>35</v>
      </c>
      <c r="D6" s="5" t="s">
        <v>30</v>
      </c>
      <c r="E6" s="5" t="s">
        <v>12</v>
      </c>
      <c r="F6" s="5"/>
      <c r="G6" s="5" t="s">
        <v>45</v>
      </c>
      <c r="H6" s="5" t="s">
        <v>37</v>
      </c>
      <c r="I6" s="7">
        <v>16</v>
      </c>
      <c r="J6" s="7">
        <v>24</v>
      </c>
      <c r="K6" s="7">
        <f t="shared" si="0"/>
        <v>40</v>
      </c>
      <c r="L6" s="8"/>
    </row>
    <row r="7" spans="1:12" ht="63" x14ac:dyDescent="0.25">
      <c r="A7" s="3">
        <v>3</v>
      </c>
      <c r="B7" s="6" t="s">
        <v>10</v>
      </c>
      <c r="C7" s="21" t="s">
        <v>35</v>
      </c>
      <c r="D7" s="6" t="s">
        <v>15</v>
      </c>
      <c r="E7" s="6" t="s">
        <v>11</v>
      </c>
      <c r="F7" s="5" t="s">
        <v>50</v>
      </c>
      <c r="G7" s="6" t="s">
        <v>18</v>
      </c>
      <c r="H7" s="6" t="s">
        <v>38</v>
      </c>
      <c r="I7" s="7">
        <v>24</v>
      </c>
      <c r="J7" s="7">
        <v>43</v>
      </c>
      <c r="K7" s="7">
        <f t="shared" si="0"/>
        <v>67</v>
      </c>
      <c r="L7" s="20" t="s">
        <v>57</v>
      </c>
    </row>
    <row r="8" spans="1:12" ht="63" x14ac:dyDescent="0.25">
      <c r="A8" s="9">
        <v>4</v>
      </c>
      <c r="B8" s="5" t="s">
        <v>24</v>
      </c>
      <c r="C8" s="21" t="s">
        <v>35</v>
      </c>
      <c r="D8" s="5" t="s">
        <v>31</v>
      </c>
      <c r="E8" s="5" t="s">
        <v>14</v>
      </c>
      <c r="F8" s="5" t="s">
        <v>52</v>
      </c>
      <c r="G8" s="5" t="s">
        <v>54</v>
      </c>
      <c r="H8" s="5" t="s">
        <v>39</v>
      </c>
      <c r="I8" s="7">
        <v>14</v>
      </c>
      <c r="J8" s="7">
        <v>22</v>
      </c>
      <c r="K8" s="7">
        <f t="shared" si="0"/>
        <v>36</v>
      </c>
      <c r="L8" s="8"/>
    </row>
    <row r="9" spans="1:12" ht="94.5" x14ac:dyDescent="0.25">
      <c r="A9" s="3">
        <v>5</v>
      </c>
      <c r="B9" s="5" t="s">
        <v>25</v>
      </c>
      <c r="C9" s="21" t="s">
        <v>35</v>
      </c>
      <c r="D9" s="5" t="s">
        <v>13</v>
      </c>
      <c r="E9" s="5" t="s">
        <v>11</v>
      </c>
      <c r="F9" s="5" t="s">
        <v>51</v>
      </c>
      <c r="G9" s="5" t="s">
        <v>21</v>
      </c>
      <c r="H9" s="5" t="s">
        <v>40</v>
      </c>
      <c r="I9" s="7">
        <v>22</v>
      </c>
      <c r="J9" s="7">
        <v>33</v>
      </c>
      <c r="K9" s="7">
        <f t="shared" si="0"/>
        <v>55</v>
      </c>
      <c r="L9" s="8" t="s">
        <v>55</v>
      </c>
    </row>
    <row r="10" spans="1:12" ht="63" x14ac:dyDescent="0.25">
      <c r="A10" s="3">
        <v>6</v>
      </c>
      <c r="B10" s="4" t="s">
        <v>26</v>
      </c>
      <c r="C10" s="23" t="s">
        <v>35</v>
      </c>
      <c r="D10" s="4" t="s">
        <v>32</v>
      </c>
      <c r="E10" s="4" t="s">
        <v>16</v>
      </c>
      <c r="F10" s="4"/>
      <c r="G10" s="4" t="s">
        <v>46</v>
      </c>
      <c r="H10" s="4" t="s">
        <v>41</v>
      </c>
      <c r="I10" s="7">
        <v>21</v>
      </c>
      <c r="J10" s="7">
        <v>20</v>
      </c>
      <c r="K10" s="7">
        <f t="shared" si="0"/>
        <v>41</v>
      </c>
      <c r="L10" s="8"/>
    </row>
    <row r="11" spans="1:12" ht="63" x14ac:dyDescent="0.25">
      <c r="A11" s="9">
        <v>7</v>
      </c>
      <c r="B11" s="5" t="s">
        <v>27</v>
      </c>
      <c r="C11" s="21" t="s">
        <v>35</v>
      </c>
      <c r="D11" s="5" t="s">
        <v>33</v>
      </c>
      <c r="E11" s="5" t="s">
        <v>11</v>
      </c>
      <c r="F11" s="5"/>
      <c r="G11" s="5" t="s">
        <v>47</v>
      </c>
      <c r="H11" s="5" t="s">
        <v>42</v>
      </c>
      <c r="I11" s="7">
        <v>19</v>
      </c>
      <c r="J11" s="7">
        <v>33</v>
      </c>
      <c r="K11" s="7">
        <f t="shared" si="0"/>
        <v>52</v>
      </c>
      <c r="L11" s="8"/>
    </row>
    <row r="12" spans="1:12" ht="63" x14ac:dyDescent="0.25">
      <c r="A12" s="3">
        <v>8</v>
      </c>
      <c r="B12" s="4" t="s">
        <v>28</v>
      </c>
      <c r="C12" s="24" t="s">
        <v>35</v>
      </c>
      <c r="D12" s="4" t="s">
        <v>34</v>
      </c>
      <c r="E12" s="4" t="s">
        <v>16</v>
      </c>
      <c r="F12" s="4" t="s">
        <v>53</v>
      </c>
      <c r="G12" s="4" t="s">
        <v>48</v>
      </c>
      <c r="H12" s="4" t="s">
        <v>43</v>
      </c>
      <c r="I12" s="7">
        <v>21</v>
      </c>
      <c r="J12" s="7">
        <v>40</v>
      </c>
      <c r="K12" s="7">
        <f t="shared" si="0"/>
        <v>61</v>
      </c>
      <c r="L12" s="8" t="s">
        <v>56</v>
      </c>
    </row>
  </sheetData>
  <autoFilter ref="A2:H4">
    <sortState ref="A7:H7">
      <sortCondition ref="C2:C4"/>
    </sortState>
  </autoFilter>
  <mergeCells count="11">
    <mergeCell ref="A1:L1"/>
    <mergeCell ref="A2:A4"/>
    <mergeCell ref="B2:B4"/>
    <mergeCell ref="D2:D4"/>
    <mergeCell ref="E2:E4"/>
    <mergeCell ref="G2:G4"/>
    <mergeCell ref="H2:H4"/>
    <mergeCell ref="I2:K2"/>
    <mergeCell ref="L2:L4"/>
    <mergeCell ref="C2:C4"/>
    <mergeCell ref="F2:F4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</dc:creator>
  <cp:lastModifiedBy>Iryna</cp:lastModifiedBy>
  <cp:lastPrinted>2021-03-02T13:49:17Z</cp:lastPrinted>
  <dcterms:created xsi:type="dcterms:W3CDTF">2021-02-24T22:29:52Z</dcterms:created>
  <dcterms:modified xsi:type="dcterms:W3CDTF">2021-03-04T13:14:24Z</dcterms:modified>
</cp:coreProperties>
</file>